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xr:revisionPtr revIDLastSave="0" documentId="13_ncr:1_{0219933E-87C9-4282-AEC9-41DD18CD6C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Для РФ c 05.02.26" sheetId="5" r:id="rId1"/>
    <sheet name="Для стран ЕАЭС с 01.01.26" sheetId="4" r:id="rId2"/>
  </sheets>
  <calcPr calcId="191029"/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<sst xmlns="http://schemas.openxmlformats.org/spreadsheetml/2006/main" count="120" uniqueCount="89">
  <si>
    <t>КОНТРОЛЛЕРЫ</t>
  </si>
  <si>
    <t>№</t>
  </si>
  <si>
    <t>Наименование</t>
  </si>
  <si>
    <t>Цена, руб,</t>
  </si>
  <si>
    <t>по запросу</t>
  </si>
  <si>
    <t>Сетевой контроллер Sigur E510</t>
  </si>
  <si>
    <t>Поддержка управления до 4 точек доступа. Интерфейс связи Ethernet. Поддержка сетевых протоколов DHCP, SNMP.</t>
  </si>
  <si>
    <t>Сетевой контроллер Sigur E510 UPS</t>
  </si>
  <si>
    <t>Контроллер СКУД в металлическом корпусе с установленным блоком питания. Поддержка управления до 4 точек доступа. Интерфейс связи Ethernet, поддержка SNMP и SSL/TLS-шифрования данных.</t>
  </si>
  <si>
    <t>Сетевой контроллер E210 EMB</t>
  </si>
  <si>
    <t>Контроллер СКУД для задач малого и среднего бизнеса с поддержкой управления до 2 точек доступа. Интерфейс связи Ethernet.</t>
  </si>
  <si>
    <t>Сетевой контроллер E210 UPS</t>
  </si>
  <si>
    <t>Контроллер СКУД для задач малого и среднего бизнеса с поддержкой управления до 2 точек доступа. Интерфейс связи Ethernet. Решение поставляется в металлическом корпусе с установленным блоком питания.</t>
  </si>
  <si>
    <t>СЧИТЫВАТЕЛИ</t>
  </si>
  <si>
    <t>Считыватель Sigur MR100 Lite (MR1)</t>
  </si>
  <si>
    <t>Защищенная идентификация по картам формата Mifare, банковским картам МИР, Visa и MasterCard.</t>
  </si>
  <si>
    <t>Считыватель Sigur MR100 (MR1 BLE)</t>
  </si>
  <si>
    <t>Защищенная идентификация по картам формата Mifare, банковским картам МИР, Visa и MasterCard, а также смартфону под управлением Android или iOS. Гибкая настройка световой (RGB) и звуковой (загрузка собственных мелодий) индикации.</t>
  </si>
  <si>
    <t>Считыватель Sigur MR100 Multi</t>
  </si>
  <si>
    <t>Защищенная идентификация по картам формата Mifare, банковским картам МИР, Visa и MasterCard, картам формата EM Marine, а также смартфону под управлением Android или iOS. Гибкая настройка световой (RGB) и звуковой (загрузка собственных мелодий) индикации.</t>
  </si>
  <si>
    <t>ДРУГОЕ ОБОРУДОВАНИЕ</t>
  </si>
  <si>
    <t>Терминал УРВ Sigur E100</t>
  </si>
  <si>
    <t>Фиксация фактов приходов и уходов сотрудников на рабочие места без использования исполнительных механизмов. Встроенные считыватели карт EM Marine. Интерфейс связи Ethernet.</t>
  </si>
  <si>
    <t>Терминал УРВ Sigur E100 MF</t>
  </si>
  <si>
    <t>Фиксация фактов приходов и уходов сотрудников на рабочие места без использования исполнительных механизмов. Встроенные считыватели карт Mifare. Интерфейс связи Ethernet.</t>
  </si>
  <si>
    <t>Преобразователь интерфейса Sigur Orion (Modbus - Ethernet)</t>
  </si>
  <si>
    <t>Позволяет подключить к серверу Sigur линию устройств ИСО Орион (ОПС Болид).</t>
  </si>
  <si>
    <t>Преобразователь интерфейса Sigur Rubezh (Modbus - Ethernet)</t>
  </si>
  <si>
    <t>Позволяет подключить к серверу Sigur линию устройств ОПС Рубеж.</t>
  </si>
  <si>
    <t>ПРОГРАММНОЕ ОБЕСПЕЧЕНИЕ</t>
  </si>
  <si>
    <t>НДС не облагается</t>
  </si>
  <si>
    <t>Программное обеспечение SIGUR Standard</t>
  </si>
  <si>
    <t>бесплатно</t>
  </si>
  <si>
    <t>Базовый пакет для небольших объектов: до 100 идентификаторов, 10 точек доступа, управление доступом, наблюдение за системой, отчёты, уведомления.</t>
  </si>
  <si>
    <t>Программное обеспечение SIGUR Standard+</t>
  </si>
  <si>
    <t>Расширенный базовый пакет: до 1000 идентификаторов с возможностью расширения, неограниченное число точек доступа, учет рабочего времени, интеграция с 1С и другими системами через ODBC, шаблоны пропусков и их печать, возможность расширения пакета интеграциями с биометрическими устройствами и домофонами.</t>
  </si>
  <si>
    <t>Программное обеспечение SIGUR Расширение лицензии на 1 000 идентификаторов (доступно для Standard+)</t>
  </si>
  <si>
    <t>Программное обеспечение SIGUR Pro</t>
  </si>
  <si>
    <t>Профессиональный пакет для крупных объектов: до 5000 идентификаторов с возможностью расширения, неограниченное число точек доступа, использование мобильных терминалов, REST API, автоматизация реакций системы на события, возможность расширения пакета интеграциями.</t>
  </si>
  <si>
    <t>Программное обеспечение SIGUR Расширение лицензии на 5 000 идентификаторов (доступно для Pro)</t>
  </si>
  <si>
    <t>Программное обеспечение SIGUR Enterprise</t>
  </si>
  <si>
    <t>Корпоративный пакет, индивидуальный состав системы: ролевая модель операторов с наследованием, возможность расширения системы для управления филиалами через Центральный сервер, возможность подключения аутентификации через SSO.</t>
  </si>
  <si>
    <t>Программное обеспечение SIGUR Расширение лицензии на 10 000 идентификаторов (доступно для Enterprise)</t>
  </si>
  <si>
    <t>Программное обеспечение SIGUR Модуль патрулирования (доступно для Pro и выше)</t>
  </si>
  <si>
    <t>Программное обеспечение SIGUR Лицензия на использование 1 АРМ "Терминал" в управлении посетителями (доступно для Pro и выше)</t>
  </si>
  <si>
    <t>Программное обеспечение SIGUR Лицензия на использование 1 мобильного терминала для регистрации проходов (Offline режим) (доступно для Pro и выше)</t>
  </si>
  <si>
    <t>Программное обеспечение SIGUR Лицензия на использование штрихкодов до 10 000 шт. (доступно для Standard+ и выше)</t>
  </si>
  <si>
    <t>Программное обеспечение Sigur Школа</t>
  </si>
  <si>
    <t>Специальная версия ПО. Позволяет организовать контроль доступа в небольших учебных заведениях, включает возможности SMS-информирования родителей о приходе или уходе ребенка из школы.</t>
  </si>
  <si>
    <t>ДОПОЛНИТЕЛЬНЫЕ ЛИЦЕНЗИИ (доступно для Standard+ и выше)</t>
  </si>
  <si>
    <t>Программное обеспечение SIGUR Лицензия на использование 1 терминала распознавания лиц Biosmart Quasar</t>
  </si>
  <si>
    <t>Программное обеспечение SIGUR Лицензия на использование 1 терминала распознавания лиц и измерения температуры Biosmart Quasar</t>
  </si>
  <si>
    <t>Программное обеспечение SIGUR Лицензия на использование 1 терминала распознавания лиц Hikvision</t>
  </si>
  <si>
    <t>Программное обеспечение SIGUR Лицензия на использование 1 терминала распознавания лиц и измерения температуры Hikvision</t>
  </si>
  <si>
    <t>Программное обеспечение SIGUR Лицензия на использование 1 терминала распознавания лиц ZKTeco</t>
  </si>
  <si>
    <t>Программное обеспечение SIGUR Лицензия на использование 1 терминала распознавания лиц и измерения температуры ZKTeco</t>
  </si>
  <si>
    <t>Программное обеспечение SIGUR Лицензия на использование 1 биометрического  устройства Suprema</t>
  </si>
  <si>
    <t>Программное обеспечение SIGUR Лицензия на использование 1 интегрированной вызывной панели BasIP</t>
  </si>
  <si>
    <t>Программное обеспечение SIGUR Лицензия на использование 1 интегрированной вызывной панели TrueIP</t>
  </si>
  <si>
    <t>Программное обеспечение SIGUR Лицензия на использование 1 слота интегрированной ключницы KeyGuard</t>
  </si>
  <si>
    <t>Программное обеспечение SIGUR Модуль интеграции для синхронизации с платформой Doma до 10 панелей BasIP</t>
  </si>
  <si>
    <t>Программное обеспечение SIGUR Модуль интеграции для синхронизации с платформой Doma до 50 панелей BasIP</t>
  </si>
  <si>
    <t>Программное обеспечение SIGUR Лицензия для работы с 1 замком Dormakaba / Salto</t>
  </si>
  <si>
    <t>Программное обеспечение SIGUR Лицензия для работы с 1 ячейкой Промет</t>
  </si>
  <si>
    <t>Считыватель Sigur MR100 v.2 Lite </t>
  </si>
  <si>
    <t>Считыватель Sigur MR100 v.2  </t>
  </si>
  <si>
    <t>Защищенная идентификация по картам формата Mifare, Em-Marine, банковским картам МИР, Visa и MasterCard.</t>
  </si>
  <si>
    <t>Защищенная идентификация по картам формата Mifare, Em-Marine, банковским картам МИР, Visa и MasterCard, а также смартфону под управлением Android или iOS. Гибкая настройка световой (RGB) и звуковой (загрузка собственных мелодий) индикации.</t>
  </si>
  <si>
    <t>Считыватель MR100 v.2 Pro</t>
  </si>
  <si>
    <t>Считыватель Sigur MK100   </t>
  </si>
  <si>
    <t>Считыватель Sigur MR100 USB</t>
  </si>
  <si>
    <t>Блок питания Sigur UPS 12V36W-5</t>
  </si>
  <si>
    <t>включая НДС 22%</t>
  </si>
  <si>
    <t>Специализированное решение для бесперебойной работы СКУД.
Долговечные Li-Ion батареи, автономия до 3,5 часов, пять независимых выходов и и универсальное крепление (DIN-рейка/стена).</t>
  </si>
  <si>
    <t>Сетевой контроллер Sigur E4 Pro</t>
  </si>
  <si>
    <t>Сетевой контроллер Sigur E2 Pro</t>
  </si>
  <si>
    <t>Сетевой контроллер Sigur E4 Lite</t>
  </si>
  <si>
    <t>Сетевой контроллер Sigur E2 Lite</t>
  </si>
  <si>
    <t>Уважаемые клиенты из стран ЕАЭС, чтобы скачать прайс с актуальными ценами на оборудование и ПО Sigur перейдите по ссылке:</t>
  </si>
  <si>
    <t>Сетевой контроллер Sigur E2 Lite UPS</t>
  </si>
  <si>
    <t>Сетевой контроллер Sigur E4 Lite UPS</t>
  </si>
  <si>
    <t>Сетевой контроллер Sigur E2 Pro UPS</t>
  </si>
  <si>
    <t>Сетевой контроллер Sigur E4 Pro UPS</t>
  </si>
  <si>
    <t xml:space="preserve">Контроллеры для управления любыми исполнительными устройствами. Простая интеграция в IT-инфраструктуру заказчика, поддержка современных протоколов и централизованное управление через ПО Sigur. 5 000 идентификаторов и 100 000 событий. Для тех, кто ценит гибкость, надежность и стандарты корпоративных систем.
</t>
  </si>
  <si>
    <t xml:space="preserve">Контроллер СКУД в пластиковом корпусе, с установленным ИБП Sigur UPS 12V36W-5. Поддержка управления до 2 точек доступа, 5 000 идентификаторов и 100 000 событий. Интерфейс связи Ethernet, поддержка SNMP и SSL/TLS-шифрования данных.
</t>
  </si>
  <si>
    <t xml:space="preserve">Контроллер СКУД в пластиковом корпусе, с установленным ИБП Sigur UPS 12V36W-5. Поддержка управления до 4 точек доступа, 5 000 идентификаторов и 100 000 событий. Интерфейс связи Ethernet, поддержка SNMP и SSL/TLS-шифрования данных.
</t>
  </si>
  <si>
    <t xml:space="preserve">Проектные контроллеры для крупных и критически важных объектов. Поддерживают управление от двух до четырех точек доступа, хранят до 350 000 идентификаторов и 400 000 событий. Оснащены DTLS‑шифрованием, поддержкой 802.1X, DHCP и SNMP.
</t>
  </si>
  <si>
    <t xml:space="preserve">Контроллер СКУД в пластиковом корпусе, с установленным ИБП Sigur UPS 12V36W-5. Поддержка управления до 2 точек доступа, 350 000 идентификаторов и 400 000 событий. Интерфейс связи Ethernet, поддержка SNMP и SSL/TLS-шифрования данных.
</t>
  </si>
  <si>
    <t xml:space="preserve">Контроллер СКУД в пластиковом корпусе, с установленным ИБП Sigur UPS 12V36W-5. Поддержка управления до 4 точек доступа, 350 000 идентификаторов и 400 000 событий. Интерфейс связи Ethernet, поддержка SNMP и SSL/TLS-шифрования данных.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</si>
</sst>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0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Helvetica Neue"/>
      <family val="2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151515"/>
      <name val="Arial"/>
      <family val="2"/>
      <charset val="204"/>
    </font>
    <font>
      <sz val="11"/>
      <color rgb="FF151515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0"/>
      <name val="Arial"/>
      <family val="2"/>
    </font>
    <font>
      <sz val="14"/>
      <color theme="1"/>
      <name val="DIN Pro "/>
      <charset val="204"/>
    </font>
    <font>
      <b/>
      <sz val="12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4"/>
      <color theme="10"/>
      <name val="Arial"/>
      <family val="2"/>
      <charset val="204"/>
    </font>
    <font>
      <b/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A00"/>
        <bgColor rgb="FFFF5A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164" fontId="2" fillId="0" borderId="0" xfId="2" applyNumberFormat="1" applyFont="1" applyAlignment="1">
      <alignment horizontal="left" vertical="center"/>
    </xf>
    <xf numFmtId="165" fontId="2" fillId="0" borderId="0" xfId="2" applyNumberFormat="1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3" fillId="2" borderId="0" xfId="3" applyFont="1" applyFill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0" fontId="9" fillId="0" borderId="0" xfId="3" applyFont="1" applyAlignment="1">
      <alignment wrapText="1"/>
    </xf>
    <xf numFmtId="0" fontId="8" fillId="0" borderId="0" xfId="3" applyFont="1"/>
    <xf numFmtId="0" fontId="3" fillId="2" borderId="0" xfId="3" applyFont="1" applyFill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3" fontId="2" fillId="0" borderId="0" xfId="3" applyNumberFormat="1" applyFont="1" applyAlignment="1">
      <alignment horizontal="left" vertical="center" wrapText="1"/>
    </xf>
    <xf numFmtId="0" fontId="2" fillId="0" borderId="0" xfId="3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8" fillId="0" borderId="0" xfId="4" applyFont="1" applyAlignment="1">
      <alignment horizontal="center" wrapText="1"/>
    </xf>
    <xf numFmtId="3" fontId="2" fillId="0" borderId="0" xfId="3" applyNumberFormat="1" applyFont="1" applyAlignment="1">
      <alignment horizontal="left" vertical="center"/>
    </xf>
    <xf numFmtId="0" fontId="19" fillId="0" borderId="0" xfId="4" applyFont="1" applyAlignment="1">
      <alignment horizontal="center" vertical="center" wrapText="1"/>
    </xf>
  </cellXfs>
  <cellStyles count="5">
    <cellStyle name="Excel Built-in Normal" xfId="1" xr:uid="{00000000-0005-0000-0000-000001000000}"/>
    <cellStyle name="Гиперссылка" xfId="4" builtinId="8"/>
    <cellStyle name="Обычный" xfId="0" builtinId="0"/>
    <cellStyle name="Обычный 2" xfId="3" xr:uid="{ED97526F-86BD-4CD9-8A37-01586EE00EB1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493059</xdr:colOff>
      <xdr:row>0</xdr:row>
      <xdr:rowOff>44824</xdr:rowOff>
    </xdr:from>
    <xdr:ext cx="3890035" cy="1067895"/>
    <xdr:pic>
      <xdr:nvPicPr>
        <xdr:cNvPr id="2" name="Рисунок 1">
          <a:extLst>
            <a:ext uri="{FF2B5EF4-FFF2-40B4-BE49-F238E27FC236}">
              <a16:creationId xmlns:a16="http://schemas.microsoft.com/office/drawing/2014/main" id="{F48CDB2E-26E1-42C4-A8BF-D59EEA8D2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93059" y="44824"/>
          <a:ext cx="3890035" cy="10678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747059</xdr:colOff>
      <xdr:row>0</xdr:row>
      <xdr:rowOff>46729</xdr:rowOff>
    </xdr:from>
    <xdr:to>
      <xdr:col>1</xdr:col>
      <xdr:colOff>4631379</xdr:colOff>
      <xdr:row>2</xdr:row>
      <xdr:rowOff>134396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653C2B8-561B-524E-B212-D04F9C17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339726" y="46729"/>
          <a:ext cx="3893845" cy="1061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7206-D0B9-429A-89A7-4B47987C5EBF}">
  <dimension ref="A2:G110"/>
  <sheetViews>
    <sheetView tabSelected="1" topLeftCell="A16" zoomScale="90" workbookViewId="0">
      <selection activeCell="B29" sqref="B29"/>
    </sheetView>
  </sheetViews>
  <sheetFormatPr defaultColWidth="8.6640625" defaultRowHeight="13.8"/>
  <cols>
    <col min="1" max="1" width="8.6640625" style="15"/>
    <col min="2" max="2" width="117.77734375" style="15" bestFit="1" customWidth="1"/>
    <col min="3" max="3" width="21.44140625" style="15" customWidth="1"/>
    <col min="4" max="4" width="13.44140625" style="15" bestFit="1" customWidth="1"/>
    <col min="5" max="16384" width="8.6640625" style="15"/>
  </cols>
  <sheetData>
    <row r="2" spans="1:7" ht="63" customHeight="1"/>
    <row r="3" spans="1:7" ht="15" customHeight="1"/>
    <row r="4" spans="1:7">
      <c r="B4" s="26"/>
    </row>
    <row r="6" spans="1:7">
      <c r="A6" s="16"/>
      <c r="B6" s="22" t="s">
        <v>0</v>
      </c>
    </row>
    <row r="7" spans="1:7">
      <c r="A7" s="16"/>
      <c r="B7" s="16"/>
    </row>
    <row r="8" spans="1:7">
      <c r="A8" s="16" t="s">
        <v>1</v>
      </c>
      <c r="B8" s="22" t="s">
        <v>2</v>
      </c>
      <c r="C8" s="19" t="s">
        <v>3</v>
      </c>
      <c r="D8" s="16"/>
      <c r="E8" s="16"/>
      <c r="F8" s="16"/>
      <c r="G8" s="16"/>
    </row>
    <row r="9" spans="1:7">
      <c r="A9" s="16"/>
      <c r="B9" s="16"/>
      <c r="C9" s="19" t="s">
        <v>72</v>
      </c>
    </row>
    <row r="10" spans="1:7">
      <c r="A10" s="16">
        <v>1</v>
      </c>
      <c r="B10" s="19" t="s">
        <v>77</v>
      </c>
      <c r="C10" s="25">
        <v>49000</v>
      </c>
    </row>
    <row r="11" spans="1:7" ht="55.2">
      <c r="A11" s="16"/>
      <c r="B11" s="16" t="s">
        <v>83</v>
      </c>
    </row>
    <row r="12" spans="1:7">
      <c r="A12" s="16">
        <v>2</v>
      </c>
      <c r="B12" s="19" t="s">
        <v>76</v>
      </c>
      <c r="C12" s="25">
        <v>69000</v>
      </c>
    </row>
    <row r="13" spans="1:7" ht="55.2">
      <c r="A13" s="16"/>
      <c r="B13" s="16" t="s">
        <v>83</v>
      </c>
    </row>
    <row r="14" spans="1:7">
      <c r="A14" s="16">
        <v>3</v>
      </c>
      <c r="B14" s="24" t="s">
        <v>79</v>
      </c>
      <c r="C14" s="23" t="s">
        <v>4</v>
      </c>
    </row>
    <row r="15" spans="1:7" ht="55.2">
      <c r="A15" s="16"/>
      <c r="B15" s="16" t="s">
        <v>84</v>
      </c>
    </row>
    <row r="16" spans="1:7">
      <c r="A16" s="16">
        <v>4</v>
      </c>
      <c r="B16" s="24" t="s">
        <v>80</v>
      </c>
      <c r="C16" s="23" t="s">
        <v>4</v>
      </c>
    </row>
    <row r="17" spans="1:4" ht="55.2">
      <c r="A17" s="16"/>
      <c r="B17" s="23" t="s">
        <v>85</v>
      </c>
    </row>
    <row r="18" spans="1:4">
      <c r="A18" s="16"/>
      <c r="B18" s="19" t="s">
        <v>75</v>
      </c>
      <c r="C18" s="23" t="s">
        <v>4</v>
      </c>
    </row>
    <row r="19" spans="1:4" ht="55.2">
      <c r="A19" s="16"/>
      <c r="B19" s="23" t="s">
        <v>86</v>
      </c>
    </row>
    <row r="20" spans="1:4">
      <c r="A20" s="16"/>
      <c r="B20" s="19" t="s">
        <v>74</v>
      </c>
      <c r="C20" s="23" t="s">
        <v>4</v>
      </c>
    </row>
    <row r="21" spans="1:4" ht="55.2">
      <c r="A21" s="16"/>
      <c r="B21" s="16" t="s">
        <v>86</v>
      </c>
    </row>
    <row r="22" spans="1:4">
      <c r="A22" s="16">
        <v>5</v>
      </c>
      <c r="B22" s="24" t="s">
        <v>81</v>
      </c>
      <c r="C22" s="23" t="s">
        <v>4</v>
      </c>
    </row>
    <row r="23" spans="1:4" ht="55.2">
      <c r="A23" s="16"/>
      <c r="B23" s="23" t="s">
        <v>87</v>
      </c>
    </row>
    <row r="24" spans="1:4">
      <c r="A24" s="16">
        <v>6</v>
      </c>
      <c r="B24" s="24" t="s">
        <v>82</v>
      </c>
      <c r="C24" s="23" t="s">
        <v>4</v>
      </c>
    </row>
    <row r="25" spans="1:4" ht="55.2">
      <c r="A25" s="16"/>
      <c r="B25" s="23" t="s">
        <v>88</v>
      </c>
    </row>
    <row r="26" spans="1:4">
      <c r="A26" s="16">
        <v>7</v>
      </c>
      <c r="B26" s="19" t="s">
        <v>5</v>
      </c>
      <c r="C26" s="35">
        <v>49980</v>
      </c>
      <c r="D26" s="14"/>
    </row>
    <row r="27" spans="1:4">
      <c r="A27" s="16"/>
      <c r="B27" s="16" t="s">
        <v>6</v>
      </c>
      <c r="D27" s="14"/>
    </row>
    <row r="28" spans="1:4">
      <c r="A28" s="16"/>
      <c r="B28" s="24" t="s">
        <v>7</v>
      </c>
      <c r="C28" s="35">
        <v>79900</v>
      </c>
      <c r="D28" s="14"/>
    </row>
    <row r="29" spans="1:4" ht="28.2" customHeight="1">
      <c r="A29" s="16"/>
      <c r="B29" s="23" t="s">
        <v>8</v>
      </c>
      <c r="D29" s="14"/>
    </row>
    <row r="30" spans="1:4">
      <c r="A30" s="16">
        <v>11</v>
      </c>
      <c r="B30" s="19" t="s">
        <v>9</v>
      </c>
      <c r="C30" s="35">
        <v>29580</v>
      </c>
      <c r="D30" s="14"/>
    </row>
    <row r="31" spans="1:4" ht="27.6">
      <c r="A31" s="16"/>
      <c r="B31" s="16" t="s">
        <v>10</v>
      </c>
      <c r="D31" s="14"/>
    </row>
    <row r="32" spans="1:4">
      <c r="A32" s="16">
        <v>12</v>
      </c>
      <c r="B32" s="19" t="s">
        <v>11</v>
      </c>
      <c r="C32" s="35">
        <v>39780</v>
      </c>
      <c r="D32" s="14"/>
    </row>
    <row r="33" spans="1:4" ht="27.6">
      <c r="A33" s="16"/>
      <c r="B33" s="16" t="s">
        <v>12</v>
      </c>
      <c r="D33" s="14"/>
    </row>
    <row r="34" spans="1:4">
      <c r="A34" s="16"/>
      <c r="B34" s="16"/>
      <c r="D34" s="14"/>
    </row>
    <row r="35" spans="1:4">
      <c r="A35" s="16"/>
      <c r="B35" s="22" t="s">
        <v>13</v>
      </c>
      <c r="D35" s="14"/>
    </row>
    <row r="36" spans="1:4">
      <c r="A36" s="16"/>
      <c r="B36" s="16"/>
      <c r="D36" s="14"/>
    </row>
    <row r="37" spans="1:4">
      <c r="A37" s="16" t="s">
        <v>1</v>
      </c>
      <c r="B37" s="22" t="s">
        <v>2</v>
      </c>
      <c r="D37" s="14"/>
    </row>
    <row r="38" spans="1:4">
      <c r="A38" s="16"/>
      <c r="B38" s="16"/>
      <c r="D38" s="14"/>
    </row>
    <row r="39" spans="1:4">
      <c r="A39" s="16">
        <v>13</v>
      </c>
      <c r="B39" s="19" t="s">
        <v>14</v>
      </c>
      <c r="C39" s="25">
        <v>21318</v>
      </c>
      <c r="D39" s="14"/>
    </row>
    <row r="40" spans="1:4">
      <c r="A40" s="16"/>
      <c r="B40" s="23" t="s">
        <v>15</v>
      </c>
      <c r="D40" s="14"/>
    </row>
    <row r="41" spans="1:4">
      <c r="A41" s="16">
        <v>14</v>
      </c>
      <c r="B41" s="19" t="s">
        <v>16</v>
      </c>
      <c r="C41" s="25">
        <v>28968</v>
      </c>
      <c r="D41" s="14"/>
    </row>
    <row r="42" spans="1:4" ht="41.4">
      <c r="A42" s="16"/>
      <c r="B42" s="16" t="s">
        <v>17</v>
      </c>
      <c r="D42" s="14"/>
    </row>
    <row r="43" spans="1:4">
      <c r="A43" s="16">
        <v>15</v>
      </c>
      <c r="B43" s="19" t="s">
        <v>18</v>
      </c>
      <c r="C43" s="23" t="s">
        <v>4</v>
      </c>
      <c r="D43" s="14"/>
    </row>
    <row r="44" spans="1:4" ht="41.4">
      <c r="A44" s="16"/>
      <c r="B44" s="16" t="s">
        <v>19</v>
      </c>
      <c r="D44" s="14"/>
    </row>
    <row r="45" spans="1:4">
      <c r="A45" s="16">
        <v>16</v>
      </c>
      <c r="B45" s="24" t="s">
        <v>64</v>
      </c>
      <c r="C45" s="35">
        <v>22338</v>
      </c>
      <c r="D45" s="14"/>
    </row>
    <row r="46" spans="1:4">
      <c r="A46" s="16"/>
      <c r="B46" s="23" t="s">
        <v>66</v>
      </c>
      <c r="D46" s="14"/>
    </row>
    <row r="47" spans="1:4">
      <c r="A47" s="16">
        <v>17</v>
      </c>
      <c r="B47" s="24" t="s">
        <v>65</v>
      </c>
      <c r="C47" s="35">
        <v>29988</v>
      </c>
      <c r="D47" s="14"/>
    </row>
    <row r="48" spans="1:4" ht="41.4">
      <c r="A48" s="16"/>
      <c r="B48" s="23" t="s">
        <v>67</v>
      </c>
      <c r="D48" s="14"/>
    </row>
    <row r="49" spans="1:4">
      <c r="A49" s="16">
        <v>18</v>
      </c>
      <c r="B49" s="24" t="s">
        <v>68</v>
      </c>
      <c r="C49" s="23" t="s">
        <v>4</v>
      </c>
      <c r="D49" s="14"/>
    </row>
    <row r="50" spans="1:4" ht="41.4">
      <c r="A50" s="16"/>
      <c r="B50" s="23" t="s">
        <v>67</v>
      </c>
      <c r="D50" s="14"/>
    </row>
    <row r="51" spans="1:4">
      <c r="A51" s="16">
        <v>19</v>
      </c>
      <c r="B51" s="24" t="s">
        <v>70</v>
      </c>
      <c r="C51" s="35">
        <v>32640</v>
      </c>
      <c r="D51" s="14"/>
    </row>
    <row r="52" spans="1:4">
      <c r="A52" s="16"/>
      <c r="B52" s="23" t="s">
        <v>15</v>
      </c>
      <c r="D52" s="14"/>
    </row>
    <row r="53" spans="1:4">
      <c r="A53" s="16">
        <v>20</v>
      </c>
      <c r="B53" s="24" t="s">
        <v>69</v>
      </c>
      <c r="C53" s="35">
        <v>35700</v>
      </c>
      <c r="D53" s="14"/>
    </row>
    <row r="54" spans="1:4">
      <c r="A54" s="16"/>
      <c r="B54" s="23" t="s">
        <v>15</v>
      </c>
      <c r="C54" s="35"/>
      <c r="D54" s="14"/>
    </row>
    <row r="55" spans="1:4">
      <c r="A55" s="16"/>
      <c r="B55" s="23"/>
      <c r="D55" s="14"/>
    </row>
    <row r="56" spans="1:4">
      <c r="A56" s="16"/>
      <c r="B56" s="22" t="s">
        <v>20</v>
      </c>
      <c r="D56" s="14"/>
    </row>
    <row r="57" spans="1:4">
      <c r="A57" s="16"/>
      <c r="B57" s="16"/>
      <c r="D57" s="14"/>
    </row>
    <row r="58" spans="1:4">
      <c r="A58" s="16" t="s">
        <v>1</v>
      </c>
      <c r="B58" s="22" t="s">
        <v>2</v>
      </c>
      <c r="D58" s="14"/>
    </row>
    <row r="59" spans="1:4">
      <c r="A59" s="16"/>
      <c r="B59" s="16"/>
      <c r="D59" s="14"/>
    </row>
    <row r="60" spans="1:4">
      <c r="A60" s="16">
        <v>21</v>
      </c>
      <c r="B60" s="19" t="s">
        <v>21</v>
      </c>
      <c r="C60" s="35">
        <v>33252</v>
      </c>
      <c r="D60" s="14"/>
    </row>
    <row r="61" spans="1:4" ht="27.6">
      <c r="A61" s="16"/>
      <c r="B61" s="16" t="s">
        <v>22</v>
      </c>
      <c r="D61" s="14"/>
    </row>
    <row r="62" spans="1:4">
      <c r="A62" s="16">
        <v>22</v>
      </c>
      <c r="B62" s="19" t="s">
        <v>23</v>
      </c>
      <c r="C62" s="35">
        <v>37332</v>
      </c>
      <c r="D62" s="14"/>
    </row>
    <row r="63" spans="1:4" ht="27.6">
      <c r="A63" s="16"/>
      <c r="B63" s="16" t="s">
        <v>24</v>
      </c>
      <c r="D63" s="14"/>
    </row>
    <row r="64" spans="1:4">
      <c r="A64" s="16">
        <v>23</v>
      </c>
      <c r="B64" s="21" t="s">
        <v>71</v>
      </c>
      <c r="C64" s="23" t="s">
        <v>4</v>
      </c>
      <c r="D64" s="14"/>
    </row>
    <row r="65" spans="1:4" ht="41.4">
      <c r="A65" s="16"/>
      <c r="B65" s="20" t="s">
        <v>73</v>
      </c>
      <c r="D65" s="14"/>
    </row>
    <row r="66" spans="1:4">
      <c r="A66" s="16">
        <v>24</v>
      </c>
      <c r="B66" s="19" t="s">
        <v>25</v>
      </c>
      <c r="C66" s="35">
        <v>43554</v>
      </c>
      <c r="D66" s="14"/>
    </row>
    <row r="67" spans="1:4">
      <c r="A67" s="16"/>
      <c r="B67" s="16" t="s">
        <v>26</v>
      </c>
      <c r="D67" s="14"/>
    </row>
    <row r="68" spans="1:4">
      <c r="A68" s="16">
        <v>25</v>
      </c>
      <c r="B68" s="19" t="s">
        <v>27</v>
      </c>
      <c r="C68" s="35">
        <v>43554</v>
      </c>
      <c r="D68" s="14"/>
    </row>
    <row r="69" spans="1:4">
      <c r="B69" s="15" t="s">
        <v>28</v>
      </c>
      <c r="D69" s="13"/>
    </row>
    <row r="70" spans="1:4">
      <c r="D70" s="13"/>
    </row>
    <row r="71" spans="1:4">
      <c r="B71" s="18" t="s">
        <v>29</v>
      </c>
    </row>
    <row r="73" spans="1:4">
      <c r="A73" s="15" t="s">
        <v>1</v>
      </c>
      <c r="B73" s="18" t="s">
        <v>2</v>
      </c>
      <c r="C73" s="17" t="s">
        <v>3</v>
      </c>
    </row>
    <row r="74" spans="1:4">
      <c r="C74" s="17" t="s">
        <v>30</v>
      </c>
    </row>
    <row r="75" spans="1:4">
      <c r="A75" s="15">
        <v>26</v>
      </c>
      <c r="B75" s="19" t="s">
        <v>31</v>
      </c>
      <c r="C75" s="15" t="s">
        <v>32</v>
      </c>
    </row>
    <row r="76" spans="1:4" ht="27.6">
      <c r="B76" s="16" t="s">
        <v>33</v>
      </c>
    </row>
    <row r="77" spans="1:4">
      <c r="A77" s="15">
        <v>27</v>
      </c>
      <c r="B77" s="17" t="s">
        <v>34</v>
      </c>
      <c r="C77" s="35">
        <v>100000</v>
      </c>
    </row>
    <row r="78" spans="1:4" ht="41.4">
      <c r="B78" s="16" t="s">
        <v>35</v>
      </c>
    </row>
    <row r="79" spans="1:4">
      <c r="A79" s="15">
        <v>28</v>
      </c>
      <c r="B79" s="16" t="s">
        <v>36</v>
      </c>
      <c r="C79" s="35">
        <v>20000</v>
      </c>
    </row>
    <row r="80" spans="1:4">
      <c r="A80" s="15">
        <v>29</v>
      </c>
      <c r="B80" s="17" t="s">
        <v>37</v>
      </c>
      <c r="C80" s="35">
        <v>500000</v>
      </c>
    </row>
    <row r="81" spans="1:3" ht="41.4">
      <c r="B81" s="16" t="s">
        <v>38</v>
      </c>
    </row>
    <row r="82" spans="1:3">
      <c r="A82" s="15">
        <v>30</v>
      </c>
      <c r="B82" s="16" t="s">
        <v>39</v>
      </c>
      <c r="C82" s="35">
        <v>100000</v>
      </c>
    </row>
    <row r="83" spans="1:3">
      <c r="A83" s="15">
        <v>31</v>
      </c>
      <c r="B83" s="17" t="s">
        <v>40</v>
      </c>
      <c r="C83" s="15" t="s">
        <v>4</v>
      </c>
    </row>
    <row r="84" spans="1:3" ht="49.05" customHeight="1">
      <c r="B84" s="16" t="s">
        <v>41</v>
      </c>
    </row>
    <row r="85" spans="1:3" ht="49.05" customHeight="1">
      <c r="A85" s="15">
        <v>32</v>
      </c>
      <c r="B85" s="16" t="s">
        <v>42</v>
      </c>
      <c r="C85" s="15" t="s">
        <v>4</v>
      </c>
    </row>
    <row r="86" spans="1:3">
      <c r="A86" s="15">
        <v>33</v>
      </c>
      <c r="B86" s="15" t="s">
        <v>43</v>
      </c>
      <c r="C86" s="15" t="s">
        <v>4</v>
      </c>
    </row>
    <row r="87" spans="1:3" ht="27.6">
      <c r="A87" s="15">
        <v>34</v>
      </c>
      <c r="B87" s="16" t="s">
        <v>44</v>
      </c>
      <c r="C87" s="15" t="s">
        <v>4</v>
      </c>
    </row>
    <row r="88" spans="1:3" ht="27.6">
      <c r="A88" s="15">
        <v>35</v>
      </c>
      <c r="B88" s="16" t="s">
        <v>45</v>
      </c>
      <c r="C88" s="35">
        <v>32100</v>
      </c>
    </row>
    <row r="89" spans="1:3">
      <c r="A89" s="15">
        <v>36</v>
      </c>
      <c r="B89" s="15" t="s">
        <v>46</v>
      </c>
      <c r="C89" s="15" t="s">
        <v>4</v>
      </c>
    </row>
    <row r="90" spans="1:3">
      <c r="A90" s="15">
        <v>37</v>
      </c>
      <c r="B90" s="19" t="s">
        <v>47</v>
      </c>
      <c r="C90" s="35">
        <v>38610</v>
      </c>
    </row>
    <row r="91" spans="1:3" ht="27.6">
      <c r="B91" s="16" t="s">
        <v>48</v>
      </c>
    </row>
    <row r="93" spans="1:3">
      <c r="B93" s="18" t="s">
        <v>49</v>
      </c>
    </row>
    <row r="95" spans="1:3">
      <c r="A95" s="15" t="s">
        <v>1</v>
      </c>
      <c r="B95" s="18" t="s">
        <v>2</v>
      </c>
      <c r="C95" s="17" t="s">
        <v>3</v>
      </c>
    </row>
    <row r="96" spans="1:3">
      <c r="C96" s="17" t="s">
        <v>30</v>
      </c>
    </row>
    <row r="97" spans="1:3">
      <c r="A97" s="15">
        <v>38</v>
      </c>
      <c r="B97" s="15" t="s">
        <v>50</v>
      </c>
      <c r="C97" s="35">
        <v>12000</v>
      </c>
    </row>
    <row r="98" spans="1:3">
      <c r="A98" s="15">
        <v>39</v>
      </c>
      <c r="B98" s="15" t="s">
        <v>51</v>
      </c>
      <c r="C98" s="35">
        <v>25700</v>
      </c>
    </row>
    <row r="99" spans="1:3">
      <c r="A99" s="15">
        <v>40</v>
      </c>
      <c r="B99" s="15" t="s">
        <v>52</v>
      </c>
      <c r="C99" s="35">
        <v>12000</v>
      </c>
    </row>
    <row r="100" spans="1:3">
      <c r="A100" s="15">
        <v>41</v>
      </c>
      <c r="B100" s="15" t="s">
        <v>53</v>
      </c>
      <c r="C100" s="35">
        <v>25700</v>
      </c>
    </row>
    <row r="101" spans="1:3">
      <c r="A101" s="15">
        <v>42</v>
      </c>
      <c r="B101" s="15" t="s">
        <v>54</v>
      </c>
      <c r="C101" s="35">
        <v>12000</v>
      </c>
    </row>
    <row r="102" spans="1:3" ht="31.95" customHeight="1">
      <c r="A102" s="15">
        <v>43</v>
      </c>
      <c r="B102" s="16" t="s">
        <v>55</v>
      </c>
      <c r="C102" s="35">
        <v>25700</v>
      </c>
    </row>
    <row r="103" spans="1:3">
      <c r="A103" s="15">
        <v>44</v>
      </c>
      <c r="B103" s="15" t="s">
        <v>56</v>
      </c>
      <c r="C103" s="35">
        <v>12000</v>
      </c>
    </row>
    <row r="104" spans="1:3">
      <c r="A104" s="15">
        <v>45</v>
      </c>
      <c r="B104" s="15" t="s">
        <v>57</v>
      </c>
      <c r="C104" s="35">
        <v>15000</v>
      </c>
    </row>
    <row r="105" spans="1:3">
      <c r="A105" s="15">
        <v>46</v>
      </c>
      <c r="B105" s="15" t="s">
        <v>58</v>
      </c>
      <c r="C105" s="35">
        <v>15000</v>
      </c>
    </row>
    <row r="106" spans="1:3">
      <c r="A106" s="15">
        <v>47</v>
      </c>
      <c r="B106" s="15" t="s">
        <v>59</v>
      </c>
      <c r="C106" s="35">
        <v>2900</v>
      </c>
    </row>
    <row r="107" spans="1:3">
      <c r="A107" s="15">
        <v>48</v>
      </c>
      <c r="B107" s="15" t="s">
        <v>60</v>
      </c>
      <c r="C107" s="15" t="s">
        <v>4</v>
      </c>
    </row>
    <row r="108" spans="1:3">
      <c r="A108" s="15">
        <v>49</v>
      </c>
      <c r="B108" s="15" t="s">
        <v>61</v>
      </c>
      <c r="C108" s="15" t="s">
        <v>4</v>
      </c>
    </row>
    <row r="109" spans="1:3">
      <c r="A109" s="15">
        <v>50</v>
      </c>
      <c r="B109" s="15" t="s">
        <v>62</v>
      </c>
      <c r="C109" s="35">
        <v>15000</v>
      </c>
    </row>
    <row r="110" spans="1:3">
      <c r="A110" s="15">
        <v>51</v>
      </c>
      <c r="B110" s="15" t="s">
        <v>63</v>
      </c>
      <c r="C110" s="35">
        <v>2900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CE54-C5CC-3C4F-B522-0D3C59B2CDAC}">
  <dimension ref="A2:D98"/>
  <sheetViews>
    <sheetView zoomScale="90" workbookViewId="0">
      <selection activeCell="B5" sqref="B5"/>
    </sheetView>
  </sheetViews>
  <sheetFormatPr defaultColWidth="8.6640625" defaultRowHeight="13.8"/>
  <cols>
    <col min="1" max="1" width="8.6640625" style="1"/>
    <col min="2" max="2" width="128.44140625" style="1" customWidth="1"/>
    <col min="3" max="3" width="21.44140625" style="1" customWidth="1"/>
    <col min="4" max="16384" width="8.6640625" style="1"/>
  </cols>
  <sheetData>
    <row r="2" spans="1:4" ht="63" customHeight="1"/>
    <row r="3" spans="1:4" ht="27" customHeight="1"/>
    <row r="4" spans="1:4" ht="57" customHeight="1">
      <c r="B4" s="29" t="s">
        <v>78</v>
      </c>
    </row>
    <row r="5" spans="1:4" ht="25.05" customHeight="1">
      <c r="B5" s="36" t="str">
        <f>HYPERLINK("https://sigur.com/upload/price_03.06.26_eec.xlsx", "прайс-лист")</f>
        <v>прайс-лист</v>
      </c>
    </row>
    <row r="6" spans="1:4" ht="16.8" customHeight="1">
      <c r="B6" s="34"/>
    </row>
    <row r="8" spans="1:4">
      <c r="A8" s="2"/>
      <c r="B8" s="27"/>
    </row>
    <row r="9" spans="1:4">
      <c r="A9" s="2"/>
      <c r="B9" s="27"/>
      <c r="C9" s="4"/>
      <c r="D9" s="4"/>
    </row>
    <row r="10" spans="1:4">
      <c r="A10" s="2"/>
      <c r="B10" s="28"/>
      <c r="C10" s="5"/>
      <c r="D10" s="5"/>
    </row>
    <row r="11" spans="1:4">
      <c r="A11" s="2"/>
      <c r="B11" s="27"/>
    </row>
    <row r="12" spans="1:4" ht="15.6">
      <c r="A12" s="2"/>
      <c r="B12" s="30"/>
      <c r="C12" s="5"/>
      <c r="D12" s="5"/>
    </row>
    <row r="13" spans="1:4">
      <c r="A13" s="2"/>
      <c r="B13" s="27"/>
    </row>
    <row r="14" spans="1:4">
      <c r="A14" s="2"/>
      <c r="B14" s="28"/>
    </row>
    <row r="15" spans="1:4">
      <c r="A15" s="2"/>
      <c r="B15" s="27"/>
    </row>
    <row r="16" spans="1:4">
      <c r="A16" s="2"/>
      <c r="B16" s="33"/>
    </row>
    <row r="17" spans="1:4">
      <c r="A17" s="2"/>
      <c r="B17" s="27"/>
    </row>
    <row r="18" spans="1:4">
      <c r="A18" s="2"/>
      <c r="B18" s="28"/>
    </row>
    <row r="19" spans="1:4" ht="17.399999999999999">
      <c r="A19" s="2"/>
      <c r="B19" s="32"/>
    </row>
    <row r="20" spans="1:4">
      <c r="A20" s="2"/>
      <c r="B20" s="28"/>
    </row>
    <row r="21" spans="1:4">
      <c r="A21" s="2"/>
      <c r="B21" s="31"/>
    </row>
    <row r="22" spans="1:4">
      <c r="A22" s="2"/>
      <c r="B22" s="27"/>
    </row>
    <row r="23" spans="1:4">
      <c r="A23" s="2"/>
      <c r="B23" s="27"/>
    </row>
    <row r="24" spans="1:4">
      <c r="A24" s="2"/>
      <c r="B24" s="27"/>
    </row>
    <row r="25" spans="1:4">
      <c r="A25" s="2"/>
      <c r="B25" s="28"/>
      <c r="C25" s="2"/>
      <c r="D25" s="2"/>
    </row>
    <row r="26" spans="1:4">
      <c r="A26" s="2"/>
      <c r="B26" s="27"/>
    </row>
    <row r="27" spans="1:4">
      <c r="A27" s="2"/>
      <c r="B27" s="4"/>
      <c r="C27" s="2"/>
      <c r="D27" s="2"/>
    </row>
    <row r="28" spans="1:4">
      <c r="A28" s="2"/>
      <c r="B28" s="2"/>
    </row>
    <row r="29" spans="1:4">
      <c r="A29" s="2"/>
      <c r="B29" s="4"/>
      <c r="C29" s="10"/>
      <c r="D29" s="10"/>
    </row>
    <row r="30" spans="1:4">
      <c r="A30" s="2"/>
      <c r="B30" s="2"/>
    </row>
    <row r="31" spans="1:4">
      <c r="A31" s="2"/>
      <c r="B31" s="9"/>
    </row>
    <row r="32" spans="1:4">
      <c r="A32" s="2"/>
      <c r="B32" s="10"/>
    </row>
    <row r="33" spans="1:2">
      <c r="A33" s="2"/>
      <c r="B33" s="9"/>
    </row>
    <row r="34" spans="1:2">
      <c r="A34" s="2"/>
      <c r="B34" s="10"/>
    </row>
    <row r="35" spans="1:2">
      <c r="A35" s="2"/>
      <c r="B35" s="9"/>
    </row>
    <row r="36" spans="1:2">
      <c r="A36" s="2"/>
      <c r="B36" s="10"/>
    </row>
    <row r="37" spans="1:2">
      <c r="A37" s="2"/>
      <c r="B37" s="9"/>
    </row>
    <row r="38" spans="1:2">
      <c r="A38" s="2"/>
      <c r="B38" s="10"/>
    </row>
    <row r="39" spans="1:2">
      <c r="A39" s="2"/>
      <c r="B39" s="9"/>
    </row>
    <row r="40" spans="1:2">
      <c r="A40" s="2"/>
      <c r="B40" s="10"/>
    </row>
    <row r="41" spans="1:2">
      <c r="A41" s="2"/>
      <c r="B41" s="10"/>
    </row>
    <row r="42" spans="1:2">
      <c r="A42" s="2"/>
      <c r="B42" s="3"/>
    </row>
    <row r="43" spans="1:2">
      <c r="A43" s="2"/>
      <c r="B43" s="2"/>
    </row>
    <row r="44" spans="1:2">
      <c r="A44" s="2"/>
      <c r="B44" s="3"/>
    </row>
    <row r="45" spans="1:2">
      <c r="A45" s="2"/>
      <c r="B45" s="2"/>
    </row>
    <row r="46" spans="1:2">
      <c r="A46" s="2"/>
      <c r="B46" s="4"/>
    </row>
    <row r="47" spans="1:2">
      <c r="A47" s="2"/>
      <c r="B47" s="2"/>
    </row>
    <row r="48" spans="1:2">
      <c r="A48" s="2"/>
      <c r="B48" s="4"/>
    </row>
    <row r="49" spans="1:3">
      <c r="A49" s="2"/>
      <c r="B49" s="2"/>
    </row>
    <row r="50" spans="1:3">
      <c r="A50" s="2"/>
      <c r="B50" s="11"/>
    </row>
    <row r="51" spans="1:3">
      <c r="A51" s="2"/>
      <c r="B51" s="12"/>
    </row>
    <row r="52" spans="1:3">
      <c r="A52" s="2"/>
      <c r="B52" s="4"/>
    </row>
    <row r="53" spans="1:3">
      <c r="A53" s="2"/>
      <c r="B53" s="2"/>
    </row>
    <row r="54" spans="1:3">
      <c r="A54" s="2"/>
      <c r="B54" s="4"/>
    </row>
    <row r="57" spans="1:3">
      <c r="B57" s="6"/>
    </row>
    <row r="59" spans="1:3">
      <c r="B59" s="6"/>
      <c r="C59" s="7"/>
    </row>
    <row r="60" spans="1:3">
      <c r="C60" s="7"/>
    </row>
    <row r="61" spans="1:3">
      <c r="B61" s="4"/>
    </row>
    <row r="62" spans="1:3">
      <c r="B62" s="2"/>
    </row>
    <row r="63" spans="1:3">
      <c r="B63" s="4"/>
    </row>
    <row r="64" spans="1:3">
      <c r="B64" s="2"/>
    </row>
    <row r="65" spans="2:2">
      <c r="B65" s="4"/>
    </row>
    <row r="66" spans="2:2">
      <c r="B66" s="2"/>
    </row>
    <row r="67" spans="2:2">
      <c r="B67" s="7"/>
    </row>
    <row r="77" spans="2:2">
      <c r="B77" s="8"/>
    </row>
    <row r="78" spans="2:2">
      <c r="B78" s="8"/>
    </row>
    <row r="79" spans="2:2">
      <c r="B79" s="8"/>
    </row>
    <row r="89" spans="2:3">
      <c r="B89" s="6"/>
    </row>
    <row r="91" spans="2:3">
      <c r="B91" s="6"/>
      <c r="C91" s="7"/>
    </row>
    <row r="92" spans="2:3">
      <c r="C92" s="7"/>
    </row>
    <row r="95" spans="2:3" hidden="1"/>
    <row r="96" spans="2:3" hidden="1"/>
    <row r="98" spans="2:2">
      <c r="B98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РФ c 05.02.26</vt:lpstr>
      <vt:lpstr>Для стран ЕАЭС с 01.01.26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Гордеев</dc:creator>
  <cp:lastModifiedBy>Михаил Сураев</cp:lastModifiedBy>
  <cp:revision>1</cp:revision>
  <dcterms:created xsi:type="dcterms:W3CDTF">2023-08-16T10:16:15Z</dcterms:created>
  <dcterms:modified xsi:type="dcterms:W3CDTF">2026-08-03T12:51:15Z</dcterms:modified>
</cp:coreProperties>
</file>